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activeTab="3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25725"/>
</workbook>
</file>

<file path=xl/calcChain.xml><?xml version="1.0" encoding="utf-8"?>
<calcChain xmlns="http://schemas.openxmlformats.org/spreadsheetml/2006/main">
  <c r="F8" i="4"/>
  <c r="I8"/>
  <c r="J8"/>
  <c r="F10"/>
  <c r="I10"/>
  <c r="J10" s="1"/>
  <c r="F6"/>
  <c r="I6"/>
  <c r="F18"/>
  <c r="I18"/>
  <c r="F11"/>
  <c r="I11"/>
  <c r="F16"/>
  <c r="I16"/>
  <c r="F14"/>
  <c r="I14"/>
  <c r="F9" i="3"/>
  <c r="I9"/>
  <c r="F10"/>
  <c r="I10"/>
  <c r="F12"/>
  <c r="I12"/>
  <c r="F7" i="4"/>
  <c r="I7"/>
  <c r="F9" i="5"/>
  <c r="I9"/>
  <c r="F6"/>
  <c r="I6"/>
  <c r="J6" i="4" l="1"/>
  <c r="J16"/>
  <c r="J11"/>
  <c r="J18"/>
  <c r="J14"/>
  <c r="J9" i="3"/>
  <c r="J7" i="4"/>
  <c r="J12" i="3"/>
  <c r="J10"/>
  <c r="J6" i="5"/>
  <c r="J9"/>
  <c r="I6" i="2" l="1"/>
  <c r="F6"/>
  <c r="F8" i="3"/>
  <c r="F19" i="4"/>
  <c r="I19"/>
  <c r="F11" i="3"/>
  <c r="I11"/>
  <c r="F15" i="4"/>
  <c r="J6" i="2" l="1"/>
  <c r="J11" i="3"/>
  <c r="J19" i="4"/>
  <c r="F13"/>
  <c r="I13"/>
  <c r="J13" l="1"/>
  <c r="F14" i="3" l="1"/>
  <c r="I14"/>
  <c r="F7" i="5"/>
  <c r="I7"/>
  <c r="J7" l="1"/>
  <c r="J14" i="3"/>
  <c r="F8" i="5"/>
  <c r="I8"/>
  <c r="F17" i="4"/>
  <c r="I17"/>
  <c r="F23"/>
  <c r="I23"/>
  <c r="I8" i="3"/>
  <c r="F13" i="2"/>
  <c r="I13"/>
  <c r="J13" l="1"/>
  <c r="J8" i="5"/>
  <c r="J23" i="4"/>
  <c r="J8" i="3"/>
  <c r="J17" i="4"/>
  <c r="F20"/>
  <c r="I20"/>
  <c r="F12"/>
  <c r="I12"/>
  <c r="F24"/>
  <c r="I24"/>
  <c r="F9"/>
  <c r="I9"/>
  <c r="F22"/>
  <c r="I22"/>
  <c r="F21"/>
  <c r="I21"/>
  <c r="I15"/>
  <c r="F15" i="3"/>
  <c r="I15"/>
  <c r="F13"/>
  <c r="I13"/>
  <c r="F7"/>
  <c r="I7"/>
  <c r="F6"/>
  <c r="I6"/>
  <c r="F10" i="2"/>
  <c r="I10"/>
  <c r="F9"/>
  <c r="I9"/>
  <c r="F8"/>
  <c r="I8"/>
  <c r="F7"/>
  <c r="I7"/>
  <c r="F12"/>
  <c r="I12"/>
  <c r="F12" i="1"/>
  <c r="I12"/>
  <c r="F13"/>
  <c r="I13"/>
  <c r="F8"/>
  <c r="I8"/>
  <c r="F10"/>
  <c r="I10"/>
  <c r="F14"/>
  <c r="I14"/>
  <c r="F11"/>
  <c r="I11"/>
  <c r="F15"/>
  <c r="I15"/>
  <c r="F9"/>
  <c r="I9"/>
  <c r="F7"/>
  <c r="I7"/>
  <c r="I11" i="2"/>
  <c r="F11"/>
  <c r="I6" i="1"/>
  <c r="J6" l="1"/>
  <c r="J13"/>
  <c r="J13" i="3"/>
  <c r="J14" i="1"/>
  <c r="J7"/>
  <c r="J11"/>
  <c r="J9"/>
  <c r="J15"/>
  <c r="J7" i="3"/>
  <c r="J15"/>
  <c r="J6"/>
  <c r="J12" i="2"/>
  <c r="J7"/>
  <c r="J8"/>
  <c r="J11"/>
  <c r="J10"/>
  <c r="J9"/>
  <c r="J12" i="1"/>
  <c r="J8"/>
  <c r="J24" i="4"/>
  <c r="J20"/>
  <c r="J22"/>
  <c r="J9"/>
  <c r="J10" i="1"/>
  <c r="J15" i="4"/>
  <c r="J21"/>
  <c r="J12"/>
</calcChain>
</file>

<file path=xl/sharedStrings.xml><?xml version="1.0" encoding="utf-8"?>
<sst xmlns="http://schemas.openxmlformats.org/spreadsheetml/2006/main" count="170" uniqueCount="78">
  <si>
    <t>Ereklasse</t>
  </si>
  <si>
    <t>Declerck Gino</t>
  </si>
  <si>
    <t>Bekegem</t>
  </si>
  <si>
    <t>Dejonckheere Patrick</t>
  </si>
  <si>
    <t>Roeselare</t>
  </si>
  <si>
    <t>Eindhout</t>
  </si>
  <si>
    <t>Driesen Luc</t>
  </si>
  <si>
    <t>Deurne</t>
  </si>
  <si>
    <t>Tongerlo</t>
  </si>
  <si>
    <t>Stas Rik</t>
  </si>
  <si>
    <t>Vandenberghe Marc</t>
  </si>
  <si>
    <t>Vandewalle Daniël</t>
  </si>
  <si>
    <t>Vanwonterghem Aurelia</t>
  </si>
  <si>
    <t>Vanwonterghem Guida</t>
  </si>
  <si>
    <t>1ste klasse</t>
  </si>
  <si>
    <t>De Meyer Cindy</t>
  </si>
  <si>
    <t>Loomans Agnes</t>
  </si>
  <si>
    <t>Vandenberghe Sjouke</t>
  </si>
  <si>
    <t>Willems Wesley</t>
  </si>
  <si>
    <t>2 de klasse</t>
  </si>
  <si>
    <t>Lambrechts Monique</t>
  </si>
  <si>
    <t>3de klasse</t>
  </si>
  <si>
    <t>De Meyer Gerard</t>
  </si>
  <si>
    <t>Ecran Johnny</t>
  </si>
  <si>
    <t>Schollier Andy</t>
  </si>
  <si>
    <t>Schollier Maurice</t>
  </si>
  <si>
    <t>Segers Viviane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</si>
  <si>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</si>
  <si>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</si>
  <si>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</si>
  <si>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</si>
  <si>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</si>
  <si>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</si>
  <si>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</si>
  <si>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</si>
  <si>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</si>
  <si>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</si>
  <si>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</si>
  <si>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>Van Looy Rene</t>
  </si>
  <si>
    <t xml:space="preserve">Bekegem </t>
  </si>
  <si>
    <t>Decomble Tilly</t>
  </si>
  <si>
    <t>Plysier Koen</t>
  </si>
  <si>
    <t>Thijs Charles</t>
  </si>
  <si>
    <t>Govers Jack</t>
  </si>
  <si>
    <t>De Meyer Kelly</t>
  </si>
  <si>
    <t>De Meyer Sandy</t>
  </si>
  <si>
    <t>Decap Cindy</t>
  </si>
  <si>
    <t>Haeseldonckx Jos</t>
  </si>
  <si>
    <t>Keymis Rina</t>
  </si>
  <si>
    <t>Maene Marnix</t>
  </si>
  <si>
    <t>Malomgré Jel</t>
  </si>
  <si>
    <t>Pauwels Fien</t>
  </si>
  <si>
    <t>Schepens Nicole</t>
  </si>
  <si>
    <t>Thijs Philomena</t>
  </si>
  <si>
    <t>Veres Gabriela</t>
  </si>
  <si>
    <t xml:space="preserve">Deurne </t>
  </si>
  <si>
    <t>Willems Brix</t>
  </si>
  <si>
    <t>Pipeleers Johny</t>
  </si>
  <si>
    <t>Willems Vic</t>
  </si>
  <si>
    <t>Deklerck Franky</t>
  </si>
  <si>
    <t>Van Looy Jef</t>
  </si>
  <si>
    <t>De Bock Quinten</t>
  </si>
  <si>
    <t>De Bock Yana</t>
  </si>
  <si>
    <t>Samyn Olivier</t>
  </si>
  <si>
    <t>Superprestige 2025-26</t>
  </si>
  <si>
    <t>Blomme Kris</t>
  </si>
  <si>
    <t>Baillieu Stijn</t>
  </si>
  <si>
    <t>Stoffer Frank</t>
  </si>
  <si>
    <t>Tijd Einde Ronde 1</t>
  </si>
  <si>
    <t>Corneau Ivan</t>
  </si>
  <si>
    <t>Bosschaerts Ludo</t>
  </si>
  <si>
    <t>Vandoninck Hanny</t>
  </si>
  <si>
    <t>Deurne 2</t>
  </si>
  <si>
    <t>14.35</t>
  </si>
  <si>
    <t>Afk</t>
  </si>
  <si>
    <t>Wielfaert Thomas</t>
  </si>
  <si>
    <t>Degryse Christina</t>
  </si>
  <si>
    <t>Baillieu Sil</t>
  </si>
</sst>
</file>

<file path=xl/styles.xml><?xml version="1.0" encoding="utf-8"?>
<styleSheet xmlns="http://schemas.openxmlformats.org/spreadsheetml/2006/main">
  <numFmts count="1">
    <numFmt numFmtId="164" formatCode="[$-813]d\ mmmm\ yyyy;@"/>
  </numFmts>
  <fonts count="9">
    <font>
      <sz val="11"/>
      <color theme="1"/>
      <name val="Calibri"/>
      <family val="2"/>
      <scheme val="minor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i/>
      <sz val="10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  <font>
      <i/>
      <sz val="8"/>
      <color theme="1"/>
      <name val="Bangle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Fill="1" applyBorder="1"/>
    <xf numFmtId="0" fontId="5" fillId="0" borderId="17" xfId="0" applyFont="1" applyFill="1" applyBorder="1"/>
    <xf numFmtId="0" fontId="5" fillId="0" borderId="17" xfId="0" applyFont="1" applyFill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4" fillId="0" borderId="18" xfId="0" applyFont="1" applyBorder="1"/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13" xfId="0" applyBorder="1"/>
    <xf numFmtId="0" fontId="0" fillId="0" borderId="5" xfId="0" applyBorder="1"/>
    <xf numFmtId="0" fontId="1" fillId="3" borderId="26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Standaard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zoomScale="120" zoomScaleNormal="120" workbookViewId="0">
      <selection activeCell="N13" sqref="N13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4" max="10" width="9.140625" style="5"/>
  </cols>
  <sheetData>
    <row r="1" spans="1:11" s="2" customFormat="1" ht="30.75" customHeight="1">
      <c r="A1" s="2" t="s">
        <v>64</v>
      </c>
      <c r="D1" s="84" t="s">
        <v>72</v>
      </c>
      <c r="E1" s="84"/>
      <c r="F1" s="3"/>
      <c r="G1" s="83">
        <v>45682</v>
      </c>
      <c r="H1" s="83"/>
      <c r="I1" s="83"/>
    </row>
    <row r="3" spans="1:11" s="1" customFormat="1">
      <c r="A3" s="7"/>
      <c r="B3" s="4" t="s">
        <v>0</v>
      </c>
      <c r="E3" s="8"/>
      <c r="F3" s="8"/>
      <c r="G3" s="8"/>
      <c r="H3" s="8"/>
      <c r="I3" s="8"/>
      <c r="J3" s="8"/>
      <c r="K3" s="8"/>
    </row>
    <row r="4" spans="1:11" s="1" customFormat="1" ht="14.25">
      <c r="D4" s="8"/>
      <c r="E4" s="8"/>
      <c r="F4" s="8"/>
      <c r="G4" s="8"/>
      <c r="H4" s="8"/>
      <c r="I4" s="8"/>
      <c r="J4" s="8"/>
    </row>
    <row r="5" spans="1:11" s="7" customFormat="1" ht="14.25">
      <c r="A5" s="7" t="s">
        <v>28</v>
      </c>
      <c r="B5" s="7" t="s">
        <v>29</v>
      </c>
      <c r="C5" s="7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35</v>
      </c>
      <c r="I5" s="8" t="s">
        <v>36</v>
      </c>
      <c r="J5" s="8" t="s">
        <v>37</v>
      </c>
    </row>
    <row r="6" spans="1:11" s="1" customFormat="1" ht="14.25">
      <c r="A6" s="20">
        <v>1</v>
      </c>
      <c r="B6" s="47" t="s">
        <v>6</v>
      </c>
      <c r="C6" s="48" t="s">
        <v>7</v>
      </c>
      <c r="D6" s="37">
        <v>28</v>
      </c>
      <c r="E6" s="38">
        <v>30</v>
      </c>
      <c r="F6" s="39">
        <v>58</v>
      </c>
      <c r="G6" s="38">
        <v>30</v>
      </c>
      <c r="H6" s="38">
        <v>30</v>
      </c>
      <c r="I6" s="39">
        <f>SUM(G6,H6)</f>
        <v>60</v>
      </c>
      <c r="J6" s="44">
        <f>SUM(F6,I6)</f>
        <v>118</v>
      </c>
    </row>
    <row r="7" spans="1:11" s="1" customFormat="1" ht="14.25">
      <c r="A7" s="21">
        <v>2</v>
      </c>
      <c r="B7" s="49" t="s">
        <v>41</v>
      </c>
      <c r="C7" s="50" t="s">
        <v>4</v>
      </c>
      <c r="D7" s="25">
        <v>23</v>
      </c>
      <c r="E7" s="40">
        <v>26</v>
      </c>
      <c r="F7" s="41">
        <f>SUM(D7,E7)</f>
        <v>49</v>
      </c>
      <c r="G7" s="40">
        <v>28</v>
      </c>
      <c r="H7" s="40">
        <v>30</v>
      </c>
      <c r="I7" s="41">
        <f>SUM(G7,H7)</f>
        <v>58</v>
      </c>
      <c r="J7" s="45">
        <f>SUM(F7,I7)</f>
        <v>107</v>
      </c>
    </row>
    <row r="8" spans="1:11" s="1" customFormat="1" ht="14.25">
      <c r="A8" s="21">
        <v>3</v>
      </c>
      <c r="B8" s="49" t="s">
        <v>3</v>
      </c>
      <c r="C8" s="50" t="s">
        <v>4</v>
      </c>
      <c r="D8" s="25">
        <v>28</v>
      </c>
      <c r="E8" s="40">
        <v>28</v>
      </c>
      <c r="F8" s="41">
        <f>SUM(D8,E8)</f>
        <v>56</v>
      </c>
      <c r="G8" s="40">
        <v>20</v>
      </c>
      <c r="H8" s="40">
        <v>30</v>
      </c>
      <c r="I8" s="41">
        <f>SUM(G8,H8)</f>
        <v>50</v>
      </c>
      <c r="J8" s="45">
        <f>SUM(F8,I8)</f>
        <v>106</v>
      </c>
    </row>
    <row r="9" spans="1:11" s="1" customFormat="1" ht="14.25">
      <c r="A9" s="21">
        <v>4</v>
      </c>
      <c r="B9" s="49" t="s">
        <v>1</v>
      </c>
      <c r="C9" s="50" t="s">
        <v>2</v>
      </c>
      <c r="D9" s="25">
        <v>23</v>
      </c>
      <c r="E9" s="40">
        <v>28</v>
      </c>
      <c r="F9" s="41">
        <f>SUM(D9,E9)</f>
        <v>51</v>
      </c>
      <c r="G9" s="40">
        <v>23</v>
      </c>
      <c r="H9" s="40">
        <v>28</v>
      </c>
      <c r="I9" s="41">
        <f>SUM(G9,H9)</f>
        <v>51</v>
      </c>
      <c r="J9" s="45">
        <f>SUM(F9,I9)</f>
        <v>102</v>
      </c>
      <c r="K9" s="7"/>
    </row>
    <row r="10" spans="1:11" s="1" customFormat="1" ht="14.25">
      <c r="A10" s="21">
        <v>5</v>
      </c>
      <c r="B10" s="49" t="s">
        <v>49</v>
      </c>
      <c r="C10" s="50" t="s">
        <v>2</v>
      </c>
      <c r="D10" s="25">
        <v>26</v>
      </c>
      <c r="E10" s="40">
        <v>28</v>
      </c>
      <c r="F10" s="41">
        <f>SUM(D10,E10)</f>
        <v>54</v>
      </c>
      <c r="G10" s="40">
        <v>9</v>
      </c>
      <c r="H10" s="40">
        <v>26</v>
      </c>
      <c r="I10" s="41">
        <f>SUM(G10,H10)</f>
        <v>35</v>
      </c>
      <c r="J10" s="45">
        <f>SUM(F10,I10)</f>
        <v>89</v>
      </c>
    </row>
    <row r="11" spans="1:11" s="1" customFormat="1" ht="14.25">
      <c r="A11" s="21">
        <v>6</v>
      </c>
      <c r="B11" s="49" t="s">
        <v>17</v>
      </c>
      <c r="C11" s="50" t="s">
        <v>2</v>
      </c>
      <c r="D11" s="25">
        <v>26</v>
      </c>
      <c r="E11" s="40">
        <v>20</v>
      </c>
      <c r="F11" s="41">
        <f>SUM(D11,E11)</f>
        <v>46</v>
      </c>
      <c r="G11" s="40">
        <v>12</v>
      </c>
      <c r="H11" s="40">
        <v>19</v>
      </c>
      <c r="I11" s="41">
        <f>SUM(G11,H11)</f>
        <v>31</v>
      </c>
      <c r="J11" s="45">
        <f>SUM(F11,I11)</f>
        <v>77</v>
      </c>
    </row>
    <row r="12" spans="1:11" s="1" customFormat="1" ht="14.25">
      <c r="A12" s="21">
        <v>7</v>
      </c>
      <c r="B12" s="49" t="s">
        <v>25</v>
      </c>
      <c r="C12" s="50" t="s">
        <v>2</v>
      </c>
      <c r="D12" s="25">
        <v>10</v>
      </c>
      <c r="E12" s="40">
        <v>14</v>
      </c>
      <c r="F12" s="41">
        <f>SUM(D12,E12)</f>
        <v>24</v>
      </c>
      <c r="G12" s="40">
        <v>23</v>
      </c>
      <c r="H12" s="40">
        <v>23</v>
      </c>
      <c r="I12" s="41">
        <f>SUM(G12,H12)</f>
        <v>46</v>
      </c>
      <c r="J12" s="45">
        <f>SUM(F12,I12)</f>
        <v>70</v>
      </c>
    </row>
    <row r="13" spans="1:11" s="1" customFormat="1" ht="14.25">
      <c r="A13" s="21">
        <v>8</v>
      </c>
      <c r="B13" s="49" t="s">
        <v>12</v>
      </c>
      <c r="C13" s="50" t="s">
        <v>2</v>
      </c>
      <c r="D13" s="25">
        <v>19</v>
      </c>
      <c r="E13" s="40">
        <v>28</v>
      </c>
      <c r="F13" s="41">
        <f>SUM(D13,E13)</f>
        <v>47</v>
      </c>
      <c r="G13" s="40">
        <v>6</v>
      </c>
      <c r="H13" s="40">
        <v>9</v>
      </c>
      <c r="I13" s="41">
        <f>SUM(G13,H13)</f>
        <v>15</v>
      </c>
      <c r="J13" s="45">
        <f>SUM(F13,I13)</f>
        <v>62</v>
      </c>
    </row>
    <row r="14" spans="1:11" s="1" customFormat="1" ht="14.25">
      <c r="A14" s="21">
        <v>9</v>
      </c>
      <c r="B14" s="49" t="s">
        <v>13</v>
      </c>
      <c r="C14" s="50" t="s">
        <v>2</v>
      </c>
      <c r="D14" s="25">
        <v>19</v>
      </c>
      <c r="E14" s="40">
        <v>28</v>
      </c>
      <c r="F14" s="41">
        <f>SUM(D14,E14)</f>
        <v>47</v>
      </c>
      <c r="G14" s="40">
        <v>6</v>
      </c>
      <c r="H14" s="40">
        <v>9</v>
      </c>
      <c r="I14" s="41">
        <f>SUM(G14,H14)</f>
        <v>15</v>
      </c>
      <c r="J14" s="45">
        <f>SUM(F14,I14)</f>
        <v>62</v>
      </c>
    </row>
    <row r="15" spans="1:11" s="1" customFormat="1" ht="14.25">
      <c r="A15" s="31">
        <v>10</v>
      </c>
      <c r="B15" s="51" t="s">
        <v>20</v>
      </c>
      <c r="C15" s="52" t="s">
        <v>5</v>
      </c>
      <c r="D15" s="26">
        <v>3</v>
      </c>
      <c r="E15" s="42">
        <v>6</v>
      </c>
      <c r="F15" s="43">
        <f>SUM(D15,E15)</f>
        <v>9</v>
      </c>
      <c r="G15" s="42">
        <v>19</v>
      </c>
      <c r="H15" s="42">
        <v>10</v>
      </c>
      <c r="I15" s="43">
        <f>SUM(G15,H15)</f>
        <v>29</v>
      </c>
      <c r="J15" s="46">
        <f>SUM(F15,I15)</f>
        <v>38</v>
      </c>
      <c r="K15" s="86"/>
    </row>
    <row r="16" spans="1:11" s="1" customFormat="1" thickBot="1">
      <c r="D16" s="8"/>
      <c r="E16" s="8"/>
      <c r="F16" s="8"/>
      <c r="G16" s="8"/>
      <c r="H16" s="8"/>
      <c r="I16" s="8"/>
      <c r="J16" s="8"/>
    </row>
    <row r="17" spans="2:10" s="1" customFormat="1" ht="15" customHeight="1" thickBot="1">
      <c r="C17" s="85" t="s">
        <v>68</v>
      </c>
      <c r="D17" s="85"/>
      <c r="E17" s="85"/>
      <c r="F17" s="80" t="s">
        <v>73</v>
      </c>
      <c r="G17" s="8"/>
      <c r="H17" s="8"/>
      <c r="I17" s="8"/>
    </row>
    <row r="18" spans="2:10" s="1" customFormat="1" ht="14.25">
      <c r="D18" s="8"/>
      <c r="E18" s="8"/>
      <c r="F18" s="8"/>
      <c r="G18" s="8"/>
      <c r="H18" s="8"/>
      <c r="I18" s="8"/>
      <c r="J18" s="8"/>
    </row>
    <row r="19" spans="2:10" s="1" customFormat="1" ht="14.25">
      <c r="D19" s="8"/>
      <c r="E19" s="8"/>
      <c r="F19" s="8"/>
      <c r="G19" s="8"/>
      <c r="H19" s="8"/>
      <c r="I19" s="8"/>
      <c r="J19" s="8"/>
    </row>
    <row r="20" spans="2:10" s="1" customFormat="1" ht="14.25">
      <c r="D20" s="8"/>
      <c r="E20" s="8"/>
      <c r="F20" s="8"/>
      <c r="G20" s="8"/>
      <c r="H20" s="8"/>
      <c r="I20" s="8"/>
      <c r="J20" s="8"/>
    </row>
    <row r="21" spans="2:10" s="1" customFormat="1" ht="14.25">
      <c r="D21" s="8"/>
      <c r="E21" s="8"/>
      <c r="F21" s="8"/>
      <c r="G21" s="8"/>
      <c r="H21" s="8"/>
      <c r="I21" s="8"/>
      <c r="J21" s="8"/>
    </row>
    <row r="22" spans="2:10" s="1" customFormat="1" ht="14.25">
      <c r="D22" s="8"/>
      <c r="E22" s="8"/>
      <c r="F22" s="8"/>
      <c r="G22" s="8"/>
      <c r="H22" s="8"/>
      <c r="I22" s="8"/>
      <c r="J22" s="8"/>
    </row>
    <row r="23" spans="2:10" s="1" customFormat="1" ht="14.25">
      <c r="D23" s="8"/>
      <c r="E23" s="8"/>
      <c r="F23" s="8"/>
      <c r="G23" s="8"/>
      <c r="H23" s="8"/>
      <c r="I23" s="8"/>
      <c r="J23" s="8"/>
    </row>
    <row r="24" spans="2:10" s="1" customFormat="1" ht="14.25">
      <c r="D24" s="8"/>
      <c r="E24" s="8"/>
      <c r="F24" s="8"/>
      <c r="G24" s="8"/>
      <c r="H24" s="8"/>
      <c r="I24" s="8"/>
      <c r="J24" s="8"/>
    </row>
    <row r="25" spans="2:10" s="1" customFormat="1" ht="14.25">
      <c r="D25" s="8"/>
      <c r="E25" s="8"/>
      <c r="F25" s="8"/>
      <c r="G25" s="8"/>
      <c r="H25" s="8"/>
      <c r="I25" s="8"/>
      <c r="J25" s="8"/>
    </row>
    <row r="26" spans="2:10" s="1" customFormat="1" ht="14.25">
      <c r="D26" s="8"/>
      <c r="E26" s="8"/>
      <c r="F26" s="8"/>
      <c r="G26" s="8"/>
      <c r="H26" s="8"/>
      <c r="I26" s="8"/>
      <c r="J26" s="8"/>
    </row>
    <row r="27" spans="2:10" s="1" customFormat="1" ht="14.25">
      <c r="D27" s="8"/>
      <c r="E27" s="8"/>
      <c r="F27" s="8"/>
      <c r="G27" s="8"/>
      <c r="H27" s="8"/>
      <c r="I27" s="8"/>
      <c r="J27" s="8"/>
    </row>
    <row r="28" spans="2:10" s="1" customFormat="1">
      <c r="B28"/>
      <c r="C28"/>
      <c r="D28" s="5"/>
      <c r="E28" s="5"/>
      <c r="F28" s="5"/>
      <c r="G28" s="5"/>
      <c r="H28" s="5"/>
      <c r="I28" s="5"/>
      <c r="J28" s="5"/>
    </row>
    <row r="29" spans="2:10" s="1" customFormat="1">
      <c r="B29"/>
      <c r="C29"/>
      <c r="D29" s="5"/>
      <c r="E29" s="5"/>
      <c r="F29" s="5"/>
      <c r="G29" s="5"/>
      <c r="H29" s="5"/>
      <c r="I29" s="5"/>
      <c r="J29" s="5"/>
    </row>
    <row r="30" spans="2:10" s="1" customFormat="1">
      <c r="B30"/>
      <c r="C30"/>
      <c r="D30" s="5"/>
      <c r="E30" s="5"/>
      <c r="F30" s="5"/>
      <c r="G30" s="5"/>
      <c r="H30" s="5"/>
      <c r="I30" s="5"/>
      <c r="J30" s="5"/>
    </row>
  </sheetData>
  <sortState ref="B6:K15">
    <sortCondition descending="1" ref="J6:J15"/>
  </sortState>
  <mergeCells count="3">
    <mergeCell ref="G1:I1"/>
    <mergeCell ref="D1:E1"/>
    <mergeCell ref="C17:E17"/>
  </mergeCells>
  <conditionalFormatting sqref="D6:E15 G6:H15">
    <cfRule type="cellIs" dxfId="4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zoomScale="120" zoomScaleNormal="120" workbookViewId="0">
      <selection activeCell="M8" sqref="M8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64</v>
      </c>
      <c r="D1" s="84" t="s">
        <v>72</v>
      </c>
      <c r="E1" s="84"/>
      <c r="F1" s="81"/>
      <c r="G1" s="83">
        <v>45682</v>
      </c>
      <c r="H1" s="83"/>
      <c r="I1" s="83"/>
    </row>
    <row r="2" spans="1:11">
      <c r="A2" s="10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14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>
      <c r="A5" s="7" t="s">
        <v>28</v>
      </c>
      <c r="B5" s="91" t="s">
        <v>29</v>
      </c>
      <c r="C5" s="91" t="s">
        <v>30</v>
      </c>
      <c r="D5" s="92" t="s">
        <v>31</v>
      </c>
      <c r="E5" s="92" t="s">
        <v>32</v>
      </c>
      <c r="F5" s="92" t="s">
        <v>33</v>
      </c>
      <c r="G5" s="92" t="s">
        <v>34</v>
      </c>
      <c r="H5" s="92" t="s">
        <v>35</v>
      </c>
      <c r="I5" s="92" t="s">
        <v>36</v>
      </c>
      <c r="J5" s="92" t="s">
        <v>37</v>
      </c>
    </row>
    <row r="6" spans="1:11">
      <c r="A6" s="63">
        <v>1</v>
      </c>
      <c r="B6" s="70" t="s">
        <v>24</v>
      </c>
      <c r="C6" s="71" t="s">
        <v>2</v>
      </c>
      <c r="D6" s="87">
        <v>28</v>
      </c>
      <c r="E6" s="88">
        <v>23</v>
      </c>
      <c r="F6" s="89">
        <f>SUM(D6,E6)</f>
        <v>51</v>
      </c>
      <c r="G6" s="88">
        <v>28</v>
      </c>
      <c r="H6" s="88">
        <v>28</v>
      </c>
      <c r="I6" s="89">
        <f>SUM(G6,H6)</f>
        <v>56</v>
      </c>
      <c r="J6" s="90">
        <f>SUM(F6,I6)</f>
        <v>107</v>
      </c>
    </row>
    <row r="7" spans="1:11">
      <c r="A7" s="64">
        <v>2</v>
      </c>
      <c r="B7" s="49" t="s">
        <v>9</v>
      </c>
      <c r="C7" s="50" t="s">
        <v>8</v>
      </c>
      <c r="D7" s="65">
        <v>28</v>
      </c>
      <c r="E7" s="17">
        <v>23</v>
      </c>
      <c r="F7" s="15">
        <f>SUM(D7,E7)</f>
        <v>51</v>
      </c>
      <c r="G7" s="17">
        <v>23</v>
      </c>
      <c r="H7" s="17">
        <v>23</v>
      </c>
      <c r="I7" s="15">
        <f>SUM(G7,H7)</f>
        <v>46</v>
      </c>
      <c r="J7" s="33">
        <f>SUM(F7,I7)</f>
        <v>97</v>
      </c>
    </row>
    <row r="8" spans="1:11">
      <c r="A8" s="64">
        <v>3</v>
      </c>
      <c r="B8" s="49" t="s">
        <v>38</v>
      </c>
      <c r="C8" s="50" t="s">
        <v>2</v>
      </c>
      <c r="D8" s="65">
        <v>26</v>
      </c>
      <c r="E8" s="17">
        <v>20</v>
      </c>
      <c r="F8" s="15">
        <f>SUM(D8,E8)</f>
        <v>46</v>
      </c>
      <c r="G8" s="17">
        <v>14</v>
      </c>
      <c r="H8" s="17">
        <v>23</v>
      </c>
      <c r="I8" s="15">
        <f>SUM(G8,H8)</f>
        <v>37</v>
      </c>
      <c r="J8" s="33">
        <f>SUM(F8,I8)</f>
        <v>83</v>
      </c>
    </row>
    <row r="9" spans="1:11">
      <c r="A9" s="64">
        <v>4</v>
      </c>
      <c r="B9" s="49" t="s">
        <v>40</v>
      </c>
      <c r="C9" s="50" t="s">
        <v>2</v>
      </c>
      <c r="D9" s="65">
        <v>3</v>
      </c>
      <c r="E9" s="17">
        <v>26</v>
      </c>
      <c r="F9" s="15">
        <f>SUM(D9,E9)</f>
        <v>29</v>
      </c>
      <c r="G9" s="17">
        <v>26</v>
      </c>
      <c r="H9" s="17">
        <v>22</v>
      </c>
      <c r="I9" s="15">
        <f>SUM(G9,H9)</f>
        <v>48</v>
      </c>
      <c r="J9" s="33">
        <f>SUM(F9,I9)</f>
        <v>77</v>
      </c>
    </row>
    <row r="10" spans="1:11">
      <c r="A10" s="64">
        <v>5</v>
      </c>
      <c r="B10" s="49" t="s">
        <v>11</v>
      </c>
      <c r="C10" s="50" t="s">
        <v>2</v>
      </c>
      <c r="D10" s="65">
        <v>23</v>
      </c>
      <c r="E10" s="17">
        <v>20</v>
      </c>
      <c r="F10" s="15">
        <f>SUM(D10,E10)</f>
        <v>43</v>
      </c>
      <c r="G10" s="17">
        <v>10</v>
      </c>
      <c r="H10" s="17">
        <v>23</v>
      </c>
      <c r="I10" s="15">
        <f>SUM(G10,H10)</f>
        <v>33</v>
      </c>
      <c r="J10" s="33">
        <f>SUM(F10,I10)</f>
        <v>76</v>
      </c>
    </row>
    <row r="11" spans="1:11">
      <c r="A11" s="64">
        <v>6</v>
      </c>
      <c r="B11" s="49" t="s">
        <v>18</v>
      </c>
      <c r="C11" s="50" t="s">
        <v>2</v>
      </c>
      <c r="D11" s="65">
        <v>23</v>
      </c>
      <c r="E11" s="17">
        <v>23</v>
      </c>
      <c r="F11" s="15">
        <f>SUM(D11,E11)</f>
        <v>46</v>
      </c>
      <c r="G11" s="17">
        <v>20</v>
      </c>
      <c r="H11" s="17">
        <v>10</v>
      </c>
      <c r="I11" s="15">
        <f>SUM(G11,H11)</f>
        <v>30</v>
      </c>
      <c r="J11" s="33">
        <f>SUM(F11,I11)</f>
        <v>76</v>
      </c>
    </row>
    <row r="12" spans="1:11">
      <c r="A12" s="64">
        <v>7</v>
      </c>
      <c r="B12" s="49" t="s">
        <v>23</v>
      </c>
      <c r="C12" s="50" t="s">
        <v>7</v>
      </c>
      <c r="D12" s="65">
        <v>9</v>
      </c>
      <c r="E12" s="17">
        <v>6</v>
      </c>
      <c r="F12" s="15">
        <f>SUM(D12,E12)</f>
        <v>15</v>
      </c>
      <c r="G12" s="17">
        <v>12</v>
      </c>
      <c r="H12" s="17">
        <v>28</v>
      </c>
      <c r="I12" s="15">
        <f>SUM(G12,H12)</f>
        <v>40</v>
      </c>
      <c r="J12" s="33">
        <f>SUM(F12,I12)</f>
        <v>55</v>
      </c>
    </row>
    <row r="13" spans="1:11" s="6" customFormat="1">
      <c r="A13" s="93">
        <v>8</v>
      </c>
      <c r="B13" s="51" t="s">
        <v>63</v>
      </c>
      <c r="C13" s="52" t="s">
        <v>4</v>
      </c>
      <c r="D13" s="66">
        <v>28</v>
      </c>
      <c r="E13" s="18">
        <v>6</v>
      </c>
      <c r="F13" s="16">
        <f>SUM(D13,E13)</f>
        <v>34</v>
      </c>
      <c r="G13" s="18">
        <v>13</v>
      </c>
      <c r="H13" s="18">
        <v>0</v>
      </c>
      <c r="I13" s="16">
        <f>SUM(G13,H13)</f>
        <v>13</v>
      </c>
      <c r="J13" s="34">
        <f>SUM(F13,I13)</f>
        <v>47</v>
      </c>
    </row>
  </sheetData>
  <sortState ref="B6:J13">
    <sortCondition descending="1" ref="J6:J13"/>
  </sortState>
  <mergeCells count="2">
    <mergeCell ref="G1:I1"/>
    <mergeCell ref="D1:E1"/>
  </mergeCells>
  <conditionalFormatting sqref="D6:E13 G6:H13">
    <cfRule type="cellIs" dxfId="3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5"/>
  <sheetViews>
    <sheetView zoomScale="120" zoomScaleNormal="120" workbookViewId="0">
      <selection activeCell="M9" sqref="M9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64</v>
      </c>
      <c r="D1" s="84" t="s">
        <v>72</v>
      </c>
      <c r="E1" s="84"/>
      <c r="F1" s="81"/>
      <c r="G1" s="83">
        <v>45682</v>
      </c>
      <c r="H1" s="83"/>
      <c r="I1" s="83"/>
    </row>
    <row r="2" spans="1:11" s="6" customFormat="1"/>
    <row r="3" spans="1:11">
      <c r="A3" s="6"/>
      <c r="B3" s="9" t="s">
        <v>19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>
      <c r="A5" s="7" t="s">
        <v>28</v>
      </c>
      <c r="B5" s="91" t="s">
        <v>29</v>
      </c>
      <c r="C5" s="91" t="s">
        <v>30</v>
      </c>
      <c r="D5" s="92" t="s">
        <v>31</v>
      </c>
      <c r="E5" s="92" t="s">
        <v>32</v>
      </c>
      <c r="F5" s="92" t="s">
        <v>33</v>
      </c>
      <c r="G5" s="92" t="s">
        <v>34</v>
      </c>
      <c r="H5" s="92" t="s">
        <v>35</v>
      </c>
      <c r="I5" s="92" t="s">
        <v>36</v>
      </c>
      <c r="J5" s="92" t="s">
        <v>37</v>
      </c>
    </row>
    <row r="6" spans="1:11">
      <c r="A6" s="67">
        <v>1</v>
      </c>
      <c r="B6" s="70" t="s">
        <v>65</v>
      </c>
      <c r="C6" s="71" t="s">
        <v>2</v>
      </c>
      <c r="D6" s="87">
        <v>26</v>
      </c>
      <c r="E6" s="88">
        <v>26</v>
      </c>
      <c r="F6" s="89">
        <f>SUM(D6,E6)</f>
        <v>52</v>
      </c>
      <c r="G6" s="88">
        <v>23</v>
      </c>
      <c r="H6" s="88">
        <v>30</v>
      </c>
      <c r="I6" s="89">
        <f>SUM(G6,H6)</f>
        <v>53</v>
      </c>
      <c r="J6" s="90">
        <f>SUM(F6,I6)</f>
        <v>105</v>
      </c>
    </row>
    <row r="7" spans="1:11">
      <c r="A7" s="68">
        <v>2</v>
      </c>
      <c r="B7" s="54" t="s">
        <v>15</v>
      </c>
      <c r="C7" s="55" t="s">
        <v>7</v>
      </c>
      <c r="D7" s="65">
        <v>13</v>
      </c>
      <c r="E7" s="17">
        <v>28</v>
      </c>
      <c r="F7" s="15">
        <f>SUM(D7,E7)</f>
        <v>41</v>
      </c>
      <c r="G7" s="17">
        <v>26</v>
      </c>
      <c r="H7" s="17">
        <v>23</v>
      </c>
      <c r="I7" s="15">
        <f>SUM(G7,H7)</f>
        <v>49</v>
      </c>
      <c r="J7" s="33">
        <f>SUM(F7,I7)</f>
        <v>90</v>
      </c>
    </row>
    <row r="8" spans="1:11">
      <c r="A8" s="68">
        <v>3</v>
      </c>
      <c r="B8" s="54" t="s">
        <v>57</v>
      </c>
      <c r="C8" s="55" t="s">
        <v>5</v>
      </c>
      <c r="D8" s="65">
        <v>26</v>
      </c>
      <c r="E8" s="17">
        <v>13</v>
      </c>
      <c r="F8" s="15">
        <f>SUM(D8,E8)</f>
        <v>39</v>
      </c>
      <c r="G8" s="17">
        <v>14</v>
      </c>
      <c r="H8" s="17">
        <v>28</v>
      </c>
      <c r="I8" s="15">
        <f>SUM(G8,H8)</f>
        <v>42</v>
      </c>
      <c r="J8" s="33">
        <f>SUM(F8,I8)</f>
        <v>81</v>
      </c>
    </row>
    <row r="9" spans="1:11">
      <c r="A9" s="68">
        <v>4</v>
      </c>
      <c r="B9" s="54" t="s">
        <v>59</v>
      </c>
      <c r="C9" s="55" t="s">
        <v>2</v>
      </c>
      <c r="D9" s="65">
        <v>13</v>
      </c>
      <c r="E9" s="17">
        <v>20</v>
      </c>
      <c r="F9" s="15">
        <f>SUM(D9,E9)</f>
        <v>33</v>
      </c>
      <c r="G9" s="17">
        <v>26</v>
      </c>
      <c r="H9" s="17">
        <v>10</v>
      </c>
      <c r="I9" s="15">
        <f>SUM(G9,H9)</f>
        <v>36</v>
      </c>
      <c r="J9" s="33">
        <f>SUM(F9,I9)</f>
        <v>69</v>
      </c>
    </row>
    <row r="10" spans="1:11" s="6" customFormat="1">
      <c r="A10" s="68">
        <v>5</v>
      </c>
      <c r="B10" s="49" t="s">
        <v>43</v>
      </c>
      <c r="C10" s="50" t="s">
        <v>8</v>
      </c>
      <c r="D10" s="65">
        <v>13</v>
      </c>
      <c r="E10" s="17">
        <v>20</v>
      </c>
      <c r="F10" s="15">
        <f>SUM(D10,E10)</f>
        <v>33</v>
      </c>
      <c r="G10" s="17">
        <v>23</v>
      </c>
      <c r="H10" s="17">
        <v>10</v>
      </c>
      <c r="I10" s="15">
        <f>SUM(G10,H10)</f>
        <v>33</v>
      </c>
      <c r="J10" s="33">
        <f>SUM(F10,I10)</f>
        <v>66</v>
      </c>
    </row>
    <row r="11" spans="1:11">
      <c r="A11" s="68">
        <v>6</v>
      </c>
      <c r="B11" s="54" t="s">
        <v>26</v>
      </c>
      <c r="C11" s="55" t="s">
        <v>5</v>
      </c>
      <c r="D11" s="65">
        <v>23</v>
      </c>
      <c r="E11" s="17">
        <v>26</v>
      </c>
      <c r="F11" s="15">
        <f>SUM(D11,E11)</f>
        <v>49</v>
      </c>
      <c r="G11" s="17">
        <v>3</v>
      </c>
      <c r="H11" s="17">
        <v>13</v>
      </c>
      <c r="I11" s="15">
        <f>SUM(G11,H11)</f>
        <v>16</v>
      </c>
      <c r="J11" s="33">
        <f>SUM(F11,I11)</f>
        <v>65</v>
      </c>
    </row>
    <row r="12" spans="1:11">
      <c r="A12" s="68">
        <v>7</v>
      </c>
      <c r="B12" s="49" t="s">
        <v>16</v>
      </c>
      <c r="C12" s="50" t="s">
        <v>7</v>
      </c>
      <c r="D12" s="65">
        <v>16</v>
      </c>
      <c r="E12" s="17">
        <v>8</v>
      </c>
      <c r="F12" s="15">
        <f>SUM(D12,E12)</f>
        <v>24</v>
      </c>
      <c r="G12" s="17">
        <v>16</v>
      </c>
      <c r="H12" s="17">
        <v>18</v>
      </c>
      <c r="I12" s="15">
        <f>SUM(G12,H12)</f>
        <v>34</v>
      </c>
      <c r="J12" s="33">
        <f>SUM(F12,I12)</f>
        <v>58</v>
      </c>
    </row>
    <row r="13" spans="1:11">
      <c r="A13" s="68">
        <v>8</v>
      </c>
      <c r="B13" s="49" t="s">
        <v>42</v>
      </c>
      <c r="C13" s="50" t="s">
        <v>7</v>
      </c>
      <c r="D13" s="65">
        <v>23</v>
      </c>
      <c r="E13" s="17">
        <v>10</v>
      </c>
      <c r="F13" s="15">
        <f>SUM(D13,E13)</f>
        <v>33</v>
      </c>
      <c r="G13" s="17">
        <v>10</v>
      </c>
      <c r="H13" s="17">
        <v>10</v>
      </c>
      <c r="I13" s="15">
        <f>SUM(G13,H13)</f>
        <v>20</v>
      </c>
      <c r="J13" s="33">
        <f>SUM(F13,I13)</f>
        <v>53</v>
      </c>
    </row>
    <row r="14" spans="1:11">
      <c r="A14" s="68">
        <v>9</v>
      </c>
      <c r="B14" s="54" t="s">
        <v>46</v>
      </c>
      <c r="C14" s="55" t="s">
        <v>39</v>
      </c>
      <c r="D14" s="65">
        <v>10</v>
      </c>
      <c r="E14" s="17">
        <v>6</v>
      </c>
      <c r="F14" s="15">
        <f>SUM(D14,E14)</f>
        <v>16</v>
      </c>
      <c r="G14" s="17">
        <v>13</v>
      </c>
      <c r="H14" s="17">
        <v>20</v>
      </c>
      <c r="I14" s="15">
        <f>SUM(G14,H14)</f>
        <v>33</v>
      </c>
      <c r="J14" s="33">
        <f>SUM(F14,I14)</f>
        <v>49</v>
      </c>
    </row>
    <row r="15" spans="1:11">
      <c r="A15" s="94">
        <v>10</v>
      </c>
      <c r="B15" s="51" t="s">
        <v>10</v>
      </c>
      <c r="C15" s="52" t="s">
        <v>2</v>
      </c>
      <c r="D15" s="66">
        <v>9</v>
      </c>
      <c r="E15" s="18">
        <v>10</v>
      </c>
      <c r="F15" s="16">
        <f>SUM(D15,E15)</f>
        <v>19</v>
      </c>
      <c r="G15" s="18">
        <v>0</v>
      </c>
      <c r="H15" s="18">
        <v>10</v>
      </c>
      <c r="I15" s="16">
        <f>SUM(G15,H15)</f>
        <v>10</v>
      </c>
      <c r="J15" s="34">
        <f>SUM(F15,I15)</f>
        <v>29</v>
      </c>
    </row>
  </sheetData>
  <sortState ref="B6:J15">
    <sortCondition descending="1" ref="J6:J15"/>
  </sortState>
  <mergeCells count="2">
    <mergeCell ref="G1:I1"/>
    <mergeCell ref="D1:E1"/>
  </mergeCells>
  <conditionalFormatting sqref="D6:E15 G6:H15">
    <cfRule type="cellIs" dxfId="2" priority="1" operator="equal">
      <formula>30</formula>
    </cfRule>
  </conditionalFormatting>
  <pageMargins left="0.7" right="0.7" top="0.75" bottom="0.75" header="0.3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A6" zoomScale="120" zoomScaleNormal="120" workbookViewId="0">
      <selection activeCell="M15" sqref="M15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2" s="2" customFormat="1" ht="30.75" customHeight="1">
      <c r="A1" s="2" t="s">
        <v>64</v>
      </c>
      <c r="D1" s="84" t="s">
        <v>72</v>
      </c>
      <c r="E1" s="84"/>
      <c r="F1" s="81"/>
      <c r="G1" s="83">
        <v>45682</v>
      </c>
      <c r="H1" s="83"/>
      <c r="I1" s="83"/>
    </row>
    <row r="2" spans="1:12">
      <c r="A2" s="7"/>
      <c r="B2" s="7"/>
      <c r="C2" s="7"/>
      <c r="D2" s="8"/>
      <c r="E2" s="8"/>
      <c r="F2" s="8"/>
      <c r="G2" s="8"/>
      <c r="H2" s="8"/>
      <c r="I2" s="8"/>
      <c r="J2" s="8"/>
    </row>
    <row r="3" spans="1:12">
      <c r="A3" s="6"/>
      <c r="B3" s="9" t="s">
        <v>21</v>
      </c>
      <c r="C3" s="7"/>
      <c r="D3" s="7"/>
      <c r="E3" s="8"/>
      <c r="F3" s="8"/>
      <c r="G3" s="8"/>
      <c r="H3" s="8"/>
      <c r="I3" s="8"/>
      <c r="J3" s="8"/>
      <c r="K3" s="8"/>
    </row>
    <row r="4" spans="1:12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2">
      <c r="A5" s="7" t="s">
        <v>28</v>
      </c>
      <c r="B5" s="7" t="s">
        <v>29</v>
      </c>
      <c r="C5" s="7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35</v>
      </c>
      <c r="I5" s="8" t="s">
        <v>36</v>
      </c>
      <c r="J5" s="8" t="s">
        <v>37</v>
      </c>
      <c r="K5" s="82" t="s">
        <v>74</v>
      </c>
    </row>
    <row r="6" spans="1:12">
      <c r="A6" s="98">
        <v>1</v>
      </c>
      <c r="B6" s="95" t="s">
        <v>67</v>
      </c>
      <c r="C6" s="53" t="s">
        <v>8</v>
      </c>
      <c r="D6" s="58">
        <v>30</v>
      </c>
      <c r="E6" s="11">
        <v>28</v>
      </c>
      <c r="F6" s="14">
        <f>SUM(D6,E6)</f>
        <v>58</v>
      </c>
      <c r="G6" s="11">
        <v>26</v>
      </c>
      <c r="H6" s="11">
        <v>26</v>
      </c>
      <c r="I6" s="14">
        <f>SUM(G6,H6)</f>
        <v>52</v>
      </c>
      <c r="J6" s="32">
        <f>SUM(F6,I6)</f>
        <v>110</v>
      </c>
      <c r="K6" s="82"/>
    </row>
    <row r="7" spans="1:12">
      <c r="A7" s="99">
        <v>2</v>
      </c>
      <c r="B7" s="96" t="s">
        <v>69</v>
      </c>
      <c r="C7" s="72" t="s">
        <v>39</v>
      </c>
      <c r="D7" s="59">
        <v>26</v>
      </c>
      <c r="E7" s="12">
        <v>28</v>
      </c>
      <c r="F7" s="15">
        <f>SUM(D7,E7)</f>
        <v>54</v>
      </c>
      <c r="G7" s="12">
        <v>26</v>
      </c>
      <c r="H7" s="12">
        <v>26</v>
      </c>
      <c r="I7" s="15">
        <f>SUM(G7,H7)</f>
        <v>52</v>
      </c>
      <c r="J7" s="33">
        <f>SUM(F7,I7)</f>
        <v>106</v>
      </c>
      <c r="K7" s="82"/>
    </row>
    <row r="8" spans="1:12">
      <c r="A8" s="99">
        <v>3</v>
      </c>
      <c r="B8" s="97" t="s">
        <v>75</v>
      </c>
      <c r="C8" s="55" t="s">
        <v>39</v>
      </c>
      <c r="D8" s="102">
        <v>26</v>
      </c>
      <c r="E8" s="103">
        <v>6</v>
      </c>
      <c r="F8" s="15">
        <f>SUM(D8,E8)</f>
        <v>32</v>
      </c>
      <c r="G8" s="12">
        <v>28</v>
      </c>
      <c r="H8" s="12">
        <v>26</v>
      </c>
      <c r="I8" s="15">
        <f>SUM(G8,H8)</f>
        <v>54</v>
      </c>
      <c r="J8" s="33">
        <f>SUM(F8,I8)</f>
        <v>86</v>
      </c>
      <c r="K8" s="82"/>
      <c r="L8" s="6"/>
    </row>
    <row r="9" spans="1:12" s="6" customFormat="1">
      <c r="A9" s="99">
        <v>4</v>
      </c>
      <c r="B9" s="97" t="s">
        <v>66</v>
      </c>
      <c r="C9" s="55" t="s">
        <v>39</v>
      </c>
      <c r="D9" s="59">
        <v>13</v>
      </c>
      <c r="E9" s="12">
        <v>6</v>
      </c>
      <c r="F9" s="15">
        <f>SUM(D9,E9)</f>
        <v>19</v>
      </c>
      <c r="G9" s="12">
        <v>26</v>
      </c>
      <c r="H9" s="12">
        <v>23</v>
      </c>
      <c r="I9" s="15">
        <f>SUM(G9,H9)</f>
        <v>49</v>
      </c>
      <c r="J9" s="104">
        <f>SUM(F9,I9)</f>
        <v>68</v>
      </c>
      <c r="K9" s="105">
        <v>16</v>
      </c>
      <c r="L9"/>
    </row>
    <row r="10" spans="1:12">
      <c r="A10" s="99">
        <v>5</v>
      </c>
      <c r="B10" s="97" t="s">
        <v>71</v>
      </c>
      <c r="C10" s="55" t="s">
        <v>5</v>
      </c>
      <c r="D10" s="59">
        <v>6</v>
      </c>
      <c r="E10" s="12">
        <v>20</v>
      </c>
      <c r="F10" s="15">
        <f>SUM(D10,E10)</f>
        <v>26</v>
      </c>
      <c r="G10" s="12">
        <v>26</v>
      </c>
      <c r="H10" s="12">
        <v>16</v>
      </c>
      <c r="I10" s="15">
        <f>SUM(G10,H10)</f>
        <v>42</v>
      </c>
      <c r="J10" s="104">
        <f>SUM(F10,I10)</f>
        <v>68</v>
      </c>
      <c r="K10" s="106">
        <v>8</v>
      </c>
    </row>
    <row r="11" spans="1:12">
      <c r="A11" s="99">
        <v>6</v>
      </c>
      <c r="B11" s="97" t="s">
        <v>60</v>
      </c>
      <c r="C11" s="55" t="s">
        <v>7</v>
      </c>
      <c r="D11" s="59">
        <v>6</v>
      </c>
      <c r="E11" s="12">
        <v>10</v>
      </c>
      <c r="F11" s="15">
        <f>SUM(D11,E11)</f>
        <v>16</v>
      </c>
      <c r="G11" s="12">
        <v>26</v>
      </c>
      <c r="H11" s="12">
        <v>26</v>
      </c>
      <c r="I11" s="15">
        <f>SUM(G11,H11)</f>
        <v>52</v>
      </c>
      <c r="J11" s="104">
        <f>SUM(F11,I11)</f>
        <v>68</v>
      </c>
      <c r="K11" s="107">
        <v>2</v>
      </c>
    </row>
    <row r="12" spans="1:12">
      <c r="A12" s="99">
        <v>7</v>
      </c>
      <c r="B12" s="97" t="s">
        <v>70</v>
      </c>
      <c r="C12" s="55" t="s">
        <v>7</v>
      </c>
      <c r="D12" s="59">
        <v>10</v>
      </c>
      <c r="E12" s="12">
        <v>28</v>
      </c>
      <c r="F12" s="15">
        <f>SUM(D12,E12)</f>
        <v>38</v>
      </c>
      <c r="G12" s="12">
        <v>10</v>
      </c>
      <c r="H12" s="12">
        <v>10</v>
      </c>
      <c r="I12" s="15">
        <f>SUM(G12,H12)</f>
        <v>20</v>
      </c>
      <c r="J12" s="33">
        <f>SUM(F12,I12)</f>
        <v>58</v>
      </c>
      <c r="K12" s="82"/>
    </row>
    <row r="13" spans="1:12">
      <c r="A13" s="99">
        <v>8</v>
      </c>
      <c r="B13" s="97" t="s">
        <v>76</v>
      </c>
      <c r="C13" s="55" t="s">
        <v>39</v>
      </c>
      <c r="D13" s="59">
        <v>10</v>
      </c>
      <c r="E13" s="12">
        <v>14</v>
      </c>
      <c r="F13" s="15">
        <f>SUM(D13,E13)</f>
        <v>24</v>
      </c>
      <c r="G13" s="12">
        <v>13</v>
      </c>
      <c r="H13" s="12">
        <v>16</v>
      </c>
      <c r="I13" s="15">
        <f>SUM(G13,H13)</f>
        <v>29</v>
      </c>
      <c r="J13" s="33">
        <f>SUM(F13,I13)</f>
        <v>53</v>
      </c>
      <c r="K13" s="82"/>
    </row>
    <row r="14" spans="1:12">
      <c r="A14" s="99">
        <v>9</v>
      </c>
      <c r="B14" s="97" t="s">
        <v>52</v>
      </c>
      <c r="C14" s="55" t="s">
        <v>7</v>
      </c>
      <c r="D14" s="59">
        <v>13</v>
      </c>
      <c r="E14" s="12">
        <v>18</v>
      </c>
      <c r="F14" s="15">
        <f>SUM(D14,E14)</f>
        <v>31</v>
      </c>
      <c r="G14" s="12">
        <v>13</v>
      </c>
      <c r="H14" s="12">
        <v>7</v>
      </c>
      <c r="I14" s="15">
        <f>SUM(G14,H14)</f>
        <v>20</v>
      </c>
      <c r="J14" s="33">
        <f>SUM(F14,I14)</f>
        <v>51</v>
      </c>
      <c r="K14" s="82"/>
    </row>
    <row r="15" spans="1:12">
      <c r="A15" s="99">
        <v>10</v>
      </c>
      <c r="B15" s="97" t="s">
        <v>44</v>
      </c>
      <c r="C15" s="55" t="s">
        <v>7</v>
      </c>
      <c r="D15" s="59">
        <v>4</v>
      </c>
      <c r="E15" s="12">
        <v>18</v>
      </c>
      <c r="F15" s="15">
        <f>SUM(D15,E15)</f>
        <v>22</v>
      </c>
      <c r="G15" s="12">
        <v>7</v>
      </c>
      <c r="H15" s="12">
        <v>19</v>
      </c>
      <c r="I15" s="15">
        <f>SUM(G15,H15)</f>
        <v>26</v>
      </c>
      <c r="J15" s="33">
        <f>SUM(F15,I15)</f>
        <v>48</v>
      </c>
      <c r="K15" s="82"/>
      <c r="L15" s="6"/>
    </row>
    <row r="16" spans="1:12">
      <c r="A16" s="99">
        <v>11</v>
      </c>
      <c r="B16" s="97" t="s">
        <v>54</v>
      </c>
      <c r="C16" s="55" t="s">
        <v>39</v>
      </c>
      <c r="D16" s="59">
        <v>28</v>
      </c>
      <c r="E16" s="12">
        <v>0</v>
      </c>
      <c r="F16" s="15">
        <f>SUM(D16,E16)</f>
        <v>28</v>
      </c>
      <c r="G16" s="12">
        <v>7</v>
      </c>
      <c r="H16" s="12">
        <v>13</v>
      </c>
      <c r="I16" s="15">
        <f>SUM(G16,H16)</f>
        <v>20</v>
      </c>
      <c r="J16" s="33">
        <f>SUM(F16,I16)</f>
        <v>48</v>
      </c>
      <c r="K16" s="82"/>
    </row>
    <row r="17" spans="1:12">
      <c r="A17" s="99">
        <v>12</v>
      </c>
      <c r="B17" s="97" t="s">
        <v>51</v>
      </c>
      <c r="C17" s="55" t="s">
        <v>5</v>
      </c>
      <c r="D17" s="59">
        <v>0</v>
      </c>
      <c r="E17" s="12">
        <v>0</v>
      </c>
      <c r="F17" s="15">
        <f>SUM(D17,E17)</f>
        <v>0</v>
      </c>
      <c r="G17" s="12">
        <v>10</v>
      </c>
      <c r="H17" s="12">
        <v>16</v>
      </c>
      <c r="I17" s="15">
        <f>SUM(G17,H17)</f>
        <v>26</v>
      </c>
      <c r="J17" s="33">
        <f>SUM(F17,I17)</f>
        <v>26</v>
      </c>
      <c r="K17" s="82"/>
    </row>
    <row r="18" spans="1:12">
      <c r="A18" s="99">
        <v>13</v>
      </c>
      <c r="B18" s="97" t="s">
        <v>53</v>
      </c>
      <c r="C18" s="55" t="s">
        <v>7</v>
      </c>
      <c r="D18" s="59">
        <v>10</v>
      </c>
      <c r="E18" s="12">
        <v>7</v>
      </c>
      <c r="F18" s="15">
        <f>SUM(D18,E18)</f>
        <v>17</v>
      </c>
      <c r="G18" s="12">
        <v>6</v>
      </c>
      <c r="H18" s="12">
        <v>3</v>
      </c>
      <c r="I18" s="15">
        <f>SUM(G18,H18)</f>
        <v>9</v>
      </c>
      <c r="J18" s="33">
        <f>SUM(F18,I18)</f>
        <v>26</v>
      </c>
      <c r="K18" s="82"/>
      <c r="L18" s="6"/>
    </row>
    <row r="19" spans="1:12">
      <c r="A19" s="99">
        <v>14</v>
      </c>
      <c r="B19" s="97" t="s">
        <v>48</v>
      </c>
      <c r="C19" s="55" t="s">
        <v>8</v>
      </c>
      <c r="D19" s="59">
        <v>19</v>
      </c>
      <c r="E19" s="12">
        <v>3</v>
      </c>
      <c r="F19" s="15">
        <f>SUM(D19,E19)</f>
        <v>22</v>
      </c>
      <c r="G19" s="12">
        <v>0</v>
      </c>
      <c r="H19" s="12">
        <v>3</v>
      </c>
      <c r="I19" s="15">
        <f>SUM(G19,H19)</f>
        <v>3</v>
      </c>
      <c r="J19" s="33">
        <f>SUM(F19,I19)</f>
        <v>25</v>
      </c>
      <c r="K19" s="82"/>
      <c r="L19" s="6"/>
    </row>
    <row r="20" spans="1:12">
      <c r="A20" s="99">
        <v>15</v>
      </c>
      <c r="B20" s="97" t="s">
        <v>45</v>
      </c>
      <c r="C20" s="55" t="s">
        <v>7</v>
      </c>
      <c r="D20" s="59">
        <v>2</v>
      </c>
      <c r="E20" s="12">
        <v>9</v>
      </c>
      <c r="F20" s="15">
        <f>SUM(D20,E20)</f>
        <v>11</v>
      </c>
      <c r="G20" s="12">
        <v>8</v>
      </c>
      <c r="H20" s="12">
        <v>5</v>
      </c>
      <c r="I20" s="15">
        <f>SUM(G20,H20)</f>
        <v>13</v>
      </c>
      <c r="J20" s="33">
        <f>SUM(F20,I20)</f>
        <v>24</v>
      </c>
      <c r="K20" s="82"/>
    </row>
    <row r="21" spans="1:12">
      <c r="A21" s="99">
        <v>16</v>
      </c>
      <c r="B21" s="97" t="s">
        <v>50</v>
      </c>
      <c r="C21" s="55" t="s">
        <v>7</v>
      </c>
      <c r="D21" s="59">
        <v>4</v>
      </c>
      <c r="E21" s="12">
        <v>4</v>
      </c>
      <c r="F21" s="15">
        <f>SUM(D21,E21)</f>
        <v>8</v>
      </c>
      <c r="G21" s="12">
        <v>6</v>
      </c>
      <c r="H21" s="12">
        <v>3</v>
      </c>
      <c r="I21" s="15">
        <f>SUM(G21,H21)</f>
        <v>9</v>
      </c>
      <c r="J21" s="33">
        <f>SUM(F21,I21)</f>
        <v>17</v>
      </c>
      <c r="K21" s="82"/>
    </row>
    <row r="22" spans="1:12" s="6" customFormat="1">
      <c r="A22" s="99">
        <v>17</v>
      </c>
      <c r="B22" s="97" t="s">
        <v>47</v>
      </c>
      <c r="C22" s="55" t="s">
        <v>5</v>
      </c>
      <c r="D22" s="59">
        <v>2</v>
      </c>
      <c r="E22" s="12">
        <v>2</v>
      </c>
      <c r="F22" s="15">
        <f>SUM(D22,E22)</f>
        <v>4</v>
      </c>
      <c r="G22" s="12">
        <v>5</v>
      </c>
      <c r="H22" s="12">
        <v>6</v>
      </c>
      <c r="I22" s="15">
        <f>SUM(G22,H22)</f>
        <v>11</v>
      </c>
      <c r="J22" s="33">
        <f>SUM(F22,I22)</f>
        <v>15</v>
      </c>
      <c r="K22" s="82"/>
    </row>
    <row r="23" spans="1:12" s="6" customFormat="1">
      <c r="A23" s="99">
        <v>18</v>
      </c>
      <c r="B23" s="97" t="s">
        <v>62</v>
      </c>
      <c r="C23" s="55" t="s">
        <v>7</v>
      </c>
      <c r="D23" s="59">
        <v>6</v>
      </c>
      <c r="E23" s="12">
        <v>0</v>
      </c>
      <c r="F23" s="15">
        <f>SUM(D23,E23)</f>
        <v>6</v>
      </c>
      <c r="G23" s="12">
        <v>6</v>
      </c>
      <c r="H23" s="12">
        <v>0</v>
      </c>
      <c r="I23" s="15">
        <f>SUM(G23,H23)</f>
        <v>6</v>
      </c>
      <c r="J23" s="33">
        <f>SUM(F23,I23)</f>
        <v>12</v>
      </c>
      <c r="K23" s="82"/>
      <c r="L23"/>
    </row>
    <row r="24" spans="1:12">
      <c r="A24" s="69">
        <v>19</v>
      </c>
      <c r="B24" s="56" t="s">
        <v>22</v>
      </c>
      <c r="C24" s="57" t="s">
        <v>7</v>
      </c>
      <c r="D24" s="101">
        <v>0</v>
      </c>
      <c r="E24" s="101">
        <v>0</v>
      </c>
      <c r="F24" s="16">
        <f>SUM(D24,E24)</f>
        <v>0</v>
      </c>
      <c r="G24" s="13">
        <v>0</v>
      </c>
      <c r="H24" s="13">
        <v>2</v>
      </c>
      <c r="I24" s="16">
        <f>SUM(G24,H24)</f>
        <v>2</v>
      </c>
      <c r="J24" s="34">
        <f>SUM(F24,I24)</f>
        <v>2</v>
      </c>
      <c r="K24" s="82"/>
    </row>
  </sheetData>
  <sortState ref="B6:K24">
    <sortCondition descending="1" ref="J6:J24"/>
    <sortCondition descending="1" ref="K6:K24"/>
  </sortState>
  <mergeCells count="2">
    <mergeCell ref="G1:I1"/>
    <mergeCell ref="D1:E1"/>
  </mergeCells>
  <conditionalFormatting sqref="D20:E20 D6:E18 G6:H24">
    <cfRule type="cellIs" dxfId="1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"/>
  <sheetViews>
    <sheetView zoomScale="120" zoomScaleNormal="120" workbookViewId="0">
      <selection activeCell="M11" sqref="M11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>
      <c r="A1" s="2" t="s">
        <v>64</v>
      </c>
      <c r="D1" s="84" t="s">
        <v>72</v>
      </c>
      <c r="E1" s="84"/>
      <c r="F1" s="81"/>
      <c r="G1" s="83">
        <v>45682</v>
      </c>
      <c r="H1" s="83"/>
      <c r="I1" s="83"/>
    </row>
    <row r="2" spans="1:10" s="6" customFormat="1"/>
    <row r="3" spans="1:10">
      <c r="A3" s="6"/>
      <c r="B3" s="7" t="s">
        <v>27</v>
      </c>
      <c r="C3" s="7"/>
      <c r="D3" s="8"/>
      <c r="E3" s="8"/>
      <c r="F3" s="8"/>
      <c r="G3" s="8"/>
      <c r="H3" s="8"/>
      <c r="I3" s="8"/>
      <c r="J3" s="8"/>
    </row>
    <row r="4" spans="1:10" s="6" customFormat="1" ht="15.75">
      <c r="A4" s="22"/>
      <c r="B4" s="22"/>
      <c r="C4" s="23"/>
      <c r="D4" s="23"/>
      <c r="E4" s="23"/>
      <c r="F4" s="23"/>
      <c r="G4" s="23"/>
      <c r="H4" s="23"/>
      <c r="I4" s="23"/>
      <c r="J4" s="24"/>
    </row>
    <row r="5" spans="1:10" ht="15.75">
      <c r="A5" s="78" t="s">
        <v>28</v>
      </c>
      <c r="B5" s="78" t="s">
        <v>29</v>
      </c>
      <c r="C5" s="78" t="s">
        <v>30</v>
      </c>
      <c r="D5" s="79" t="s">
        <v>31</v>
      </c>
      <c r="E5" s="79" t="s">
        <v>32</v>
      </c>
      <c r="F5" s="79" t="s">
        <v>33</v>
      </c>
      <c r="G5" s="79" t="s">
        <v>34</v>
      </c>
      <c r="H5" s="79" t="s">
        <v>35</v>
      </c>
      <c r="I5" s="79" t="s">
        <v>36</v>
      </c>
      <c r="J5" s="79" t="s">
        <v>37</v>
      </c>
    </row>
    <row r="6" spans="1:10" s="6" customFormat="1" ht="15.75">
      <c r="A6" s="73">
        <v>1</v>
      </c>
      <c r="B6" s="70" t="s">
        <v>56</v>
      </c>
      <c r="C6" s="71" t="s">
        <v>55</v>
      </c>
      <c r="D6" s="74">
        <v>10</v>
      </c>
      <c r="E6" s="75">
        <v>7</v>
      </c>
      <c r="F6" s="76">
        <f>SUM(D6,E6)</f>
        <v>17</v>
      </c>
      <c r="G6" s="75">
        <v>25</v>
      </c>
      <c r="H6" s="75">
        <v>26</v>
      </c>
      <c r="I6" s="76">
        <f>SUM(G6,H6)</f>
        <v>51</v>
      </c>
      <c r="J6" s="77">
        <f>SUM(F6,I6)</f>
        <v>68</v>
      </c>
    </row>
    <row r="7" spans="1:10" s="6" customFormat="1" ht="15.75">
      <c r="A7" s="60">
        <v>2</v>
      </c>
      <c r="B7" s="49" t="s">
        <v>58</v>
      </c>
      <c r="C7" s="50" t="s">
        <v>2</v>
      </c>
      <c r="D7" s="61">
        <v>4</v>
      </c>
      <c r="E7" s="27">
        <v>2</v>
      </c>
      <c r="F7" s="28">
        <f>SUM(D7,E7)</f>
        <v>6</v>
      </c>
      <c r="G7" s="27">
        <v>11</v>
      </c>
      <c r="H7" s="27">
        <v>11</v>
      </c>
      <c r="I7" s="28">
        <f>SUM(G7,H7)</f>
        <v>22</v>
      </c>
      <c r="J7" s="35">
        <f>SUM(F7,I7)</f>
        <v>28</v>
      </c>
    </row>
    <row r="8" spans="1:10" s="6" customFormat="1" ht="15.75">
      <c r="A8" s="60">
        <v>3</v>
      </c>
      <c r="B8" s="49" t="s">
        <v>77</v>
      </c>
      <c r="C8" s="50" t="s">
        <v>2</v>
      </c>
      <c r="D8" s="61">
        <v>3</v>
      </c>
      <c r="E8" s="27">
        <v>12</v>
      </c>
      <c r="F8" s="28">
        <f>SUM(D8,E8)</f>
        <v>15</v>
      </c>
      <c r="G8" s="27">
        <v>3</v>
      </c>
      <c r="H8" s="27">
        <v>6</v>
      </c>
      <c r="I8" s="28">
        <f>SUM(G8,H8)</f>
        <v>9</v>
      </c>
      <c r="J8" s="35">
        <f>SUM(F8,I8)</f>
        <v>24</v>
      </c>
    </row>
    <row r="9" spans="1:10" s="6" customFormat="1" ht="15.75">
      <c r="A9" s="100">
        <v>4</v>
      </c>
      <c r="B9" s="51" t="s">
        <v>61</v>
      </c>
      <c r="C9" s="52" t="s">
        <v>55</v>
      </c>
      <c r="D9" s="62">
        <v>9</v>
      </c>
      <c r="E9" s="29">
        <v>2</v>
      </c>
      <c r="F9" s="30">
        <f>SUM(D9,E9)</f>
        <v>11</v>
      </c>
      <c r="G9" s="29">
        <v>0</v>
      </c>
      <c r="H9" s="29">
        <v>0</v>
      </c>
      <c r="I9" s="30">
        <f>SUM(G9,H9)</f>
        <v>0</v>
      </c>
      <c r="J9" s="36">
        <f>SUM(F9,I9)</f>
        <v>11</v>
      </c>
    </row>
    <row r="10" spans="1:10">
      <c r="C10" s="19"/>
      <c r="D10" s="19"/>
      <c r="E10" s="19"/>
      <c r="F10" s="19"/>
      <c r="G10" s="19"/>
      <c r="H10" s="19"/>
      <c r="I10" s="19"/>
    </row>
    <row r="11" spans="1:10">
      <c r="D11" s="19"/>
      <c r="E11" s="19"/>
      <c r="F11" s="19"/>
      <c r="G11" s="19"/>
      <c r="H11" s="19"/>
      <c r="I11" s="19"/>
      <c r="J11" s="19"/>
    </row>
    <row r="12" spans="1:10">
      <c r="D12" s="19"/>
      <c r="E12" s="19"/>
      <c r="F12" s="19"/>
      <c r="G12" s="19"/>
      <c r="H12" s="19"/>
      <c r="I12" s="19"/>
      <c r="J12" s="19"/>
    </row>
    <row r="13" spans="1:10">
      <c r="D13" s="19"/>
      <c r="E13" s="19"/>
      <c r="F13" s="19"/>
      <c r="G13" s="19"/>
      <c r="H13" s="19"/>
      <c r="I13" s="19"/>
      <c r="J13" s="19"/>
    </row>
    <row r="14" spans="1:10">
      <c r="D14" s="19"/>
      <c r="E14" s="19"/>
      <c r="F14" s="19"/>
      <c r="G14" s="19"/>
      <c r="H14" s="19"/>
      <c r="I14" s="19"/>
      <c r="J14" s="19"/>
    </row>
  </sheetData>
  <sortState ref="B5:J9">
    <sortCondition descending="1" ref="J5:J9"/>
  </sortState>
  <mergeCells count="2">
    <mergeCell ref="G1:I1"/>
    <mergeCell ref="D1:E1"/>
  </mergeCells>
  <conditionalFormatting sqref="D6:E9 G6:H9">
    <cfRule type="cellIs" dxfId="0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Jozef Driesen</cp:lastModifiedBy>
  <dcterms:created xsi:type="dcterms:W3CDTF">2018-08-26T19:37:11Z</dcterms:created>
  <dcterms:modified xsi:type="dcterms:W3CDTF">2026-01-25T22:34:39Z</dcterms:modified>
</cp:coreProperties>
</file>